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90" windowHeight="11655"/>
  </bookViews>
  <sheets>
    <sheet name="有效专利" sheetId="1" r:id="rId1"/>
  </sheets>
  <definedNames>
    <definedName name="_xlnm._FilterDatabase" localSheetId="0" hidden="1">有效专利!$A$2:$M$17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<sst xmlns="http://schemas.openxmlformats.org/spreadsheetml/2006/main" count="165" uniqueCount="102">
  <si>
    <t>内蒙古商贸职业学院有效专利基本信息一览表（14件）</t>
  </si>
  <si>
    <t>基本信息</t>
  </si>
  <si>
    <t>应用场景</t>
  </si>
  <si>
    <t>序号</t>
  </si>
  <si>
    <t>申请号</t>
  </si>
  <si>
    <t>专利名称</t>
  </si>
  <si>
    <t>专利类型</t>
  </si>
  <si>
    <t>法律状态</t>
  </si>
  <si>
    <t>维持年限</t>
  </si>
  <si>
    <t>发明人</t>
  </si>
  <si>
    <t>所属院校</t>
  </si>
  <si>
    <t>国民经济行业分类</t>
  </si>
  <si>
    <t>战新分类</t>
  </si>
  <si>
    <t>本专利所属技术领域（IPC）</t>
  </si>
  <si>
    <t>本专利对应产品、技术优势、性能指标</t>
  </si>
  <si>
    <t>产业化前景描述</t>
  </si>
  <si>
    <t>CN202420828535.7</t>
  </si>
  <si>
    <t>一种电子商务教学规划统计装置</t>
  </si>
  <si>
    <t>实用新型</t>
  </si>
  <si>
    <t>有效</t>
  </si>
  <si>
    <t>2</t>
  </si>
  <si>
    <t>刘丽娟</t>
  </si>
  <si>
    <t>内蒙古商贸职业学院</t>
  </si>
  <si>
    <t>教学用模型及教具制造,绘图、计算及测量仪器制造,教学专用仪器制造</t>
  </si>
  <si>
    <t/>
  </si>
  <si>
    <t>B43L21/02,G09B19/00,B43L1/00</t>
  </si>
  <si>
    <t>CN202421190695.X</t>
  </si>
  <si>
    <t>一种水溶肥乳化螯合装置</t>
  </si>
  <si>
    <t>王媛媛,魏雅娇,何少芳,李月,崔松婷,张宇,韩明利,齐浩昕,苗冉,李树河,张敏,徐梦颖,刘佳慧,郑晓燕</t>
  </si>
  <si>
    <t>木竹材林产品采集,棉花种植,非木竹材林产品采集,中草药种植,林产品初级加工活动,其他饮料作物种植,鹅的饲养,林业有害生物防治活动,森林防火活动,薯类种植,鸡的饲养,鸭的饲养,豆类种植,竹材采运,油料种植,其他林业专业及辅助性活动,其他家禽饲养,蔬菜种植,畜牧机械制造,食用菌种植,营林及木竹采伐机械制造,机械化农业及园艺机具制造,拖拉机制造,草种植,天然草原割草,海水养殖,畜禽粪污处理活动,模具制造,内陆养殖,木竹材加工机械制造,烟草种植,林木育种,塑料加工专用设备制造,其他中药材种植,林木育苗,畜牧良种繁殖活动,橡胶加工专用设备制造,麻类种植,狩猎和捕捉动物,炼油、化工生产专用设备制造,糖料种植,其他畜牧专业及辅助性活动,其他非金属加工专用设备制造,葡萄种植,柑橘类种植,蜜蜂饲养,仁果类和核果类水果种植,兔的饲养,其他农业,其他园艺作物种植,内陆捕捞,其他农、林、牧、渔业机械制造,鱼苗及鱼种场活动,海水捕捞,棉花加工机械制造,花卉种植,造林和更新,农副食品加工专用设备制造,农林牧渔机械配件制造,渔业机械制造,其他渔业专业及辅助性活动,香料作物种植,茶叶种植,木材采运,坚果种植,含油果种植,羊的饲养,农业机械活动,骆驼饲养,灌溉活动,马的饲养,其他水果种植,猪的饲养,种子种苗培育活动,小麦种植,玉米种植,牛的饲养,其他未列明畜牧业,香蕉等亚热带水果种植,森林经营和管护,稻谷种植,森林改培,其他农业专业及辅助性活动,其他牲畜饲养,农产品初加工活动,其他谷物种植,农作物病虫害防治活动</t>
  </si>
  <si>
    <t>B01F35/32,B01F101/32,B01F31/00</t>
  </si>
  <si>
    <t>CN202422477400.3</t>
  </si>
  <si>
    <t>一种奶制品运输冷藏箱</t>
  </si>
  <si>
    <t>1</t>
  </si>
  <si>
    <t>杨溢文,李阳,项轲轲,姚富,于康帅,陈柏辰,李健平,庞岩松,孙率洋,李卫东,顿楠,关文广,轲圣格,刘静</t>
  </si>
  <si>
    <t>其他畜牧专业及辅助性活动</t>
  </si>
  <si>
    <t>其他智能设备制造</t>
  </si>
  <si>
    <t>B65D81/24,B65D55/02,B65D25/02,B65D25/24,B65D21/032,B65D81/18</t>
  </si>
  <si>
    <t>CN202421903306.3</t>
  </si>
  <si>
    <t>一种可方便运输的干冰保温罐</t>
  </si>
  <si>
    <t>张家郡,杨振宇,王鑫磊,王玮,张瑛,顿楠,张国卫,王政勋,刘政泽,刘祥奇,庞凡博</t>
  </si>
  <si>
    <t>汽车新车零售,文具用品批发,汽车旧车零售,体育用品及器材批发,汽车零配件零售,图书批发,摩托车及零配件零售,报刊批发,机动车燃油零售,音像制品、电子和数字出版物批发,机动车燃气零售,首饰、工艺品及收藏品批发,机动车充电销售,乐器批发,家用视听设备批发,日用家电批发,低温仓储,其他家庭用品批发,多式联运,西药批发,日用家电零售,中药批发,计算机、软件及辅助设备零售,动物用药品批发,通信设备零售,医疗用品及器材批发,其他电子产品零售,家用视听设备零售,其他危险品仓储,其他运输代理业,其他文化用品批发,油气仓储,货物运输代理,危险化学品仓储,旅客票务代理,石油及制品批发,家具零售,邮政基本服务,非金属矿及制品批发,涂料零售,金属及金属矿批发,卫生洁具零售,建材批发,木质装饰材料零售,化肥批发,陶瓷、石材装饰材料零售,农药批发,农用薄膜批发,其他室内装饰材料零售,中药材仓储,其他化工产品批发,五金零售,煤炭及制品批发,灯具零售,其他农产品仓储,谷物仓储,海底管道运输,棉花仓储,摩托车及零配件批发,自动售货机零售,五金产品批发,旧货零售,快递服务,电气设备批发,生活用燃料零售,计算机、软件及辅助设备批发,宠物食品用品零售,通讯设备批发,广播影视设备批发,其他未列明零售业,其他机械设备及电子产品批发,流动货摊零售,农业机械批发,互联网零售,汽车及零配件批发,邮购及电视、电话零售,陆地管道运输,艺术品代理,其他贸易经纪与代理,贸易代理,一般物品拍卖,艺术品、收藏品拍卖,航空旅客运输,航空货物运输,其他仓储业,其他未列明批发业,机场,再生物资回收与批发,宠物食品用品批发,互联网批发,其他通用航空服务,通用航空生产服务,观光游览航空服务,体育航空运动服务,远洋货物运输,海上旅客运输,空中交通管理,内河旅客运输,客运轮渡运输,其他航空运输辅助活动,客运港口,公共电汽车客运,货运港口,沿海货物运输,内河货物运输,长途客运,旅游客运,城市轨道交通,出租车客运,公共自行车服务,其他水上运输辅助活动,其他城市公共交通运输,普通货物道路运输,高速铁路旅客运输,冷藏车道路运输,城际铁路旅客运输,集装箱道路运输,其他公路客运,铁路货物运输,客运汽车站,货运枢纽（站）,公路管理与养护,其他寄递服务,普通铁路旅客运输,大型货物道路运输,危险货物道路运输,邮件包裹道路运输,城市配送,搬家运输,其他道路货物运输,客运火车站,百货零售,货运火车站（场）,超级市场零售,铁路运输维护活动,便利店零售,其他道路运输辅助活动,粮油零售,糕点、面包零售,果品、蔬菜零售,肉、禽、蛋、奶及水产品零售,其他铁路运输辅助活动,其他综合零售,纺织品及针织品零售,谷物、豆及薯类批发,服装零售,种子批发,鞋帽零售,畜牧渔业饲料批发,化妆品及卫生用品零售,棉、麻批发,厨具卫具及日用杂品零售,营养和保健品零售,酒、饮料及茶叶零售,烟草制品零售,其他食品零售,文具用品零售,米、面制品及食用油批发,体育用品及器材零售,糕点、糖果及糖批发,图书、报刊零售,果品、蔬菜批发,音像制品、电子和数字出版物零售,肉、禽、蛋、奶及水产品批发,珠宝首饰零售,盐及调味品批发,工艺美术品及收藏品零售,林业产品批发,钟表、眼镜零售,牲畜批发,箱包零售,渔业产品批发,自行车等代步设备零售,其他日用品零售,装卸搬运,其他农牧产品批发,西药零售,纺织品、针织品及原料批发,中药零售,服装批发,动物用药品零售,鞋帽批发,医疗用品及器材零售,化妆品及卫生用品批发,保健辅助治疗器材零售,厨具卫具及日用杂品批发,灯具、装饰物品批发,营养和保健品批发,乐器零售,酒、饮料及茶叶批发,照相器材零售,烟草制品批发,其他文化用品零售,通用仓储,其他食品批发</t>
  </si>
  <si>
    <t>新型高强塑汽车钢加工,钛及钛合金制造,聚氨酯材料及原料制造,特种玻璃制造,能源用钢加工,镁及镁合金制造,氟硅合成材料制造,特种陶瓷制造,高性能纤维及制品制造,能源油气钻采集储用钢加工,稀有金属材料制造,高性能橡胶及弹性体制造,人工晶体制造,高性能纤维复合材料制造,3D打印用材料制造,石化压力容器用钢加工,贵金属材料制造,高性能膜材料制造,新型建筑材料制造,其他高性能复合材料制造,超导材料制造,新材料研发与设计服务,先进制造基础零部件用钢制造,高技术船舶及海洋工程用钢加工,铝及铝合金制造,先进轨道交通用钢加工,铜及铜合金制造,高性能塑料及树脂制造,新一代功能复合化建筑用钢加工,稀土新材料制造,专用化学品及材料制造,矿物功能材料制造,智能、仿生与超材料制造,质检技术服务,高性能工程、矿山及农业机械用钢加工,硬质合金及制品制造,新型功能涂层材料制造,纳米材料制造,科技推广和应用服务,其他有色金属材料制造,生物基合成材料制造,生物医用材料制造,生命基高分子材料及功能化合物制造,液态金属制造,高品质不锈钢及耐蚀合金加工,其他化工新材料制造,其他先进钢铁材料制造,先进钢铁材料制品制造</t>
  </si>
  <si>
    <t>B65D45/32,B65D25/24</t>
  </si>
  <si>
    <t>CN202421831497.7</t>
  </si>
  <si>
    <t>一种土壤水分检测装置</t>
  </si>
  <si>
    <t>韩鑫磊,聂宇翔,孟亚轩,李水源,庞凡博,李紫薇</t>
  </si>
  <si>
    <t>葡萄种植,棉花种植,柑橘类种植,仁果类和核果类水果种植,其他园艺作物种植,其他饮料作物种植,薯类种植,豆类种植,花卉种植,油料种植,蔬菜种植,香料作物种植,食用菌种植,茶叶种植,坚果种植,含油果种植,其他水果种植,小麦种植,烟草种植,玉米种植,麻类种植,香蕉等亚热带水果种植,稻谷种植,糖料种植,其他谷物种植</t>
  </si>
  <si>
    <t>E21B1/02,F16H19/04,G01N33/24</t>
  </si>
  <si>
    <t>CN202421831525.5</t>
  </si>
  <si>
    <t>一种奶制品生产加工用搅拌装置</t>
  </si>
  <si>
    <t>项轲轲,李阳,于康帅,杨溢文,姚富,陈柏辰,李健平,庞岩松,孙率洋,李卫东,顿楠,关文广,轲圣格,刘静</t>
  </si>
  <si>
    <t>其他农业</t>
  </si>
  <si>
    <t>智能测控装备制造</t>
  </si>
  <si>
    <t>B01F35/10,B01F27/07,A01J11/16,B01F27/112,B01F101/07</t>
  </si>
  <si>
    <t>CN202421785949.2</t>
  </si>
  <si>
    <t>一种具有清洗功能的奶牛挤奶设备</t>
  </si>
  <si>
    <t>李阳,项轲轲,于康帅,姚富,杨溢文,陈柏辰,李健平,庞岩松,孙率洋,李卫东,顿楠,关文广,轲圣格,刘静</t>
  </si>
  <si>
    <t>农林牧渔机械配件制造</t>
  </si>
  <si>
    <t>A01J7/02</t>
  </si>
  <si>
    <t>CN202421753841.5</t>
  </si>
  <si>
    <t>一种屠宰场污水收集再利用装置</t>
  </si>
  <si>
    <t>张家郡,王政勋,庞凡博,王玮,张瑛,顿楠,张国卫,杨振宇,刘政泽,王鑫磊,刘祥奇</t>
  </si>
  <si>
    <t>水文服务,绿化管理,水污染治理,木竹材林产品采集,非木竹材林产品采集,中草药种植,林产品初级加工活动,其他自然保护,其他饮料作物种植,鹅的饲养,林业有害生物防治活动,森林防火活动,鸡的饲养,鸭的饲养,竹材采运,自然遗迹保护管理,土地整治服务,自然生态系统保护管理,其他林业专业及辅助性活动,野生植物保护,野生动物保护,其他家禽饲养,植物园管理服务,动物园、水族馆管理服务,城市公园管理,土地登记服务,防洪除涝设施管理,食用菌种植,草种植,天然草原割草,其他水利管理业,海水养殖,畜禽粪污处理活动,内陆养殖,林木育种,其他中药材种植,林木育苗,畜牧良种繁殖活动,狩猎和捕捉动物,固体废物治理,大气污染治理,土地调查评估服务,放射性废物治理,危险废物治理,噪声与振动控制服务,其他畜牧专业及辅助性活动,土壤污染治理与修复服务,其他污染治理,水资源管理,森林公园管理,名胜风景区管理,环境卫生管理,土地登记代理服务,葡萄种植,柑橘类种植,气体、液体分离及纯净设备制造,蜜蜂饲养,仁果类和核果类水果种植,兔的饲养,其他农业,其他园艺作物种植,内陆捕捞,鱼苗及鱼种场活动,海水捕捞,花卉种植,造林和更新,市政设施管理,其他渔业专业及辅助性活动,其他土地管理服务,天然水收集与分配,城乡市容管理,香料作物种植,茶叶种植,木材采运,坚果种植,含油果种植,羊的饲养,农业机械活动,骆驼饲养,灌溉活动,马的饲养,其他水果种植,猪的饲养,种子种苗培育活动,牛的饲养,其他未列明畜牧业,香蕉等亚热带水果种植,森林经营和管护,森林改培,其他农业专业及辅助性活动,其他牲畜饲养,其他游览景区管理,农产品初加工活动,农作物病虫害防治活动</t>
  </si>
  <si>
    <t>水资源循环利用与节水活动</t>
  </si>
  <si>
    <t>B01D33/333,B01D33/46</t>
  </si>
  <si>
    <t>CN202421527338.8</t>
  </si>
  <si>
    <t>一种奶制品杀菌烘烤设备</t>
  </si>
  <si>
    <t>杨溢文,李阳,项轲轲,于康帅,姚富,陈柏辰,李健平,庞岩松,孙率洋,李卫东,顿楠,关文广,轲圣格,刘静</t>
  </si>
  <si>
    <t>液体乳制造,食品、酒、饮料及茶生产专用设备制造</t>
  </si>
  <si>
    <t>A23C1/00,A23C3/00</t>
  </si>
  <si>
    <t>CN202330380379.3</t>
  </si>
  <si>
    <t>陶瓷摆件（蒙古族元素）</t>
  </si>
  <si>
    <t>外观设计</t>
  </si>
  <si>
    <t>曹刚,杨宇恒,白贵达,王雪,徐梦颖,张敏,张燕,谢飞,全毅文</t>
  </si>
  <si>
    <t>抽纱刺绣工艺品制造,天然植物纤维编织工艺品制造,漆器工艺品制造,雕塑工艺品制造,其他陶瓷制品制造,其他工艺美术及礼仪用品制造</t>
  </si>
  <si>
    <t>其他数字文化创意活动,数字文化创意内容制作服务</t>
  </si>
  <si>
    <t>CN202121820045.5</t>
  </si>
  <si>
    <t>一种香油容器</t>
  </si>
  <si>
    <t>4</t>
  </si>
  <si>
    <t>张瑛,张嘉琪</t>
  </si>
  <si>
    <t>木制容器制造,金属包装容器及材料制造,纸和纸板容器制造,玻璃包装容器制造,保健食品制造,塑料包装箱及容器制造,生产专用搪瓷制品制造,特种陶瓷制品制造</t>
  </si>
  <si>
    <t>研发服务,检验检测认证服务,航空运营及支持服务,标准化服务,现代金融服务,其他专业技术服务,知识产权及相关服务,创新创业服务,其他技术推广服务</t>
  </si>
  <si>
    <t>B65D23/00,B65D85/72</t>
  </si>
  <si>
    <t>CN202121818326.7</t>
  </si>
  <si>
    <t>一种香油防倾倒包装瓶</t>
  </si>
  <si>
    <t>木制容器制造,金属包装容器及材料制造,纸和纸板容器制造,玻璃包装容器制造,塑料包装箱及容器制造,生产专用搪瓷制品制造,特种陶瓷制品制造</t>
  </si>
  <si>
    <t>航空运营及支持服务,现代金融服务</t>
  </si>
  <si>
    <t>B65D47/06,B65D25/24,B65D85/72</t>
  </si>
  <si>
    <t>CN202121061259.9</t>
  </si>
  <si>
    <t>一种用于人力资源管理的档案收纳装置</t>
  </si>
  <si>
    <t>5</t>
  </si>
  <si>
    <t>刘晓伟</t>
  </si>
  <si>
    <t>学前教育,普通小学教育,职业初中教育,成人小学教育,成人初中教育,其他未列明教育,普通高等教育,普通初中教育,成人高等教育,中等职业学校教育,普通高中教育,成人高中教育,职业技能培训,特殊教育,教育辅助服务,体校及体育培训,文化艺术培训</t>
  </si>
  <si>
    <t>A47B63/00,E06B7/30,A47B47/00,E05C9/04,A47B96/02,E05C9/12,E06B3/36</t>
  </si>
  <si>
    <t>CN201621125368.1</t>
  </si>
  <si>
    <t>一种会计电算化数据防盗装置</t>
  </si>
  <si>
    <t>9</t>
  </si>
  <si>
    <t>石熠</t>
  </si>
  <si>
    <t>信息安全设备制造</t>
  </si>
  <si>
    <t>网络与信息安全软件开发,云计算与大数据服务,人工智能系统服务</t>
  </si>
  <si>
    <t>G06F21/88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</si>
</sst>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sz val="26"/>
      <color indexed="8"/>
      <name val="方正小标宋简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K4" sqref="K4:K11"/>
    </sheetView>
  </sheetViews>
  <sheetFormatPr defaultColWidth="9" defaultRowHeight="14.25"/>
  <cols>
    <col min="1" max="1" width="4.5" style="2" customWidth="1"/>
    <col min="2" max="2" width="17.125" customWidth="1"/>
    <col min="3" max="3" width="26" customWidth="1"/>
    <col min="4" max="4" width="12.875" customWidth="1"/>
    <col min="5" max="5" width="12.25" style="2" customWidth="1"/>
    <col min="6" max="6" width="12.5" style="2" customWidth="1"/>
    <col min="7" max="7" width="26" customWidth="1"/>
    <col min="8" max="8" width="19.125" style="2" customWidth="1"/>
    <col min="9" max="13" width="26" customWidth="1"/>
  </cols>
  <sheetData>
    <row r="1" ht="6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.75" spans="1:13">
      <c r="A2" s="4" t="s">
        <v>1</v>
      </c>
      <c r="B2" s="4" t="s">
        <v>1</v>
      </c>
      <c r="C2" s="4" t="s">
        <v>1</v>
      </c>
      <c r="D2" s="4"/>
      <c r="E2" s="4" t="s">
        <v>1</v>
      </c>
      <c r="F2" s="4" t="s">
        <v>1</v>
      </c>
      <c r="G2" s="4" t="s">
        <v>1</v>
      </c>
      <c r="H2" s="4" t="s">
        <v>1</v>
      </c>
      <c r="I2" s="4" t="s">
        <v>2</v>
      </c>
      <c r="J2" s="4" t="s">
        <v>2</v>
      </c>
      <c r="K2" s="4" t="s">
        <v>2</v>
      </c>
      <c r="L2" s="4" t="s">
        <v>2</v>
      </c>
      <c r="M2" s="4" t="s">
        <v>2</v>
      </c>
    </row>
    <row r="3" ht="37.5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</row>
    <row r="4" s="1" customFormat="1" ht="45" customHeight="1" spans="1:13">
      <c r="A4" s="5">
        <v>1</v>
      </c>
      <c r="B4" s="6" t="s">
        <v>16</v>
      </c>
      <c r="C4" s="7" t="s">
        <v>17</v>
      </c>
      <c r="D4" s="8" t="s">
        <v>18</v>
      </c>
      <c r="E4" s="9" t="s">
        <v>19</v>
      </c>
      <c r="F4" s="9" t="s">
        <v>20</v>
      </c>
      <c r="G4" s="6" t="s">
        <v>21</v>
      </c>
      <c r="H4" s="9" t="s">
        <v>22</v>
      </c>
      <c r="I4" s="6" t="s">
        <v>23</v>
      </c>
      <c r="J4" s="6" t="s">
        <v>24</v>
      </c>
      <c r="K4" s="12" t="s">
        <v>25</v>
      </c>
      <c r="L4" s="12"/>
      <c r="M4" s="12"/>
    </row>
    <row r="5" s="1" customFormat="1" ht="45" customHeight="1" spans="1:13">
      <c r="A5" s="5">
        <f t="shared" ref="A5:A17" si="0">A4+1</f>
        <v>2</v>
      </c>
      <c r="B5" s="6" t="s">
        <v>26</v>
      </c>
      <c r="C5" s="6" t="s">
        <v>27</v>
      </c>
      <c r="D5" s="8" t="s">
        <v>18</v>
      </c>
      <c r="E5" s="9" t="s">
        <v>19</v>
      </c>
      <c r="F5" s="9" t="s">
        <v>20</v>
      </c>
      <c r="G5" s="6" t="s">
        <v>28</v>
      </c>
      <c r="H5" s="9" t="s">
        <v>22</v>
      </c>
      <c r="I5" s="6" t="s">
        <v>29</v>
      </c>
      <c r="J5" s="6" t="s">
        <v>24</v>
      </c>
      <c r="K5" s="12" t="s">
        <v>30</v>
      </c>
      <c r="L5" s="12"/>
      <c r="M5" s="12"/>
    </row>
    <row r="6" s="1" customFormat="1" ht="45" customHeight="1" spans="1:13">
      <c r="A6" s="5">
        <f t="shared" si="0"/>
        <v>3</v>
      </c>
      <c r="B6" s="6" t="s">
        <v>31</v>
      </c>
      <c r="C6" s="6" t="s">
        <v>32</v>
      </c>
      <c r="D6" s="8" t="s">
        <v>18</v>
      </c>
      <c r="E6" s="9" t="s">
        <v>19</v>
      </c>
      <c r="F6" s="9" t="s">
        <v>33</v>
      </c>
      <c r="G6" s="6" t="s">
        <v>34</v>
      </c>
      <c r="H6" s="9" t="s">
        <v>22</v>
      </c>
      <c r="I6" s="6" t="s">
        <v>35</v>
      </c>
      <c r="J6" s="6" t="s">
        <v>36</v>
      </c>
      <c r="K6" s="12" t="s">
        <v>37</v>
      </c>
      <c r="L6" s="12"/>
      <c r="M6" s="12"/>
    </row>
    <row r="7" s="1" customFormat="1" ht="45" customHeight="1" spans="1:13">
      <c r="A7" s="5">
        <f t="shared" si="0"/>
        <v>4</v>
      </c>
      <c r="B7" s="6" t="s">
        <v>38</v>
      </c>
      <c r="C7" s="6" t="s">
        <v>39</v>
      </c>
      <c r="D7" s="8" t="s">
        <v>18</v>
      </c>
      <c r="E7" s="9" t="s">
        <v>19</v>
      </c>
      <c r="F7" s="9" t="s">
        <v>33</v>
      </c>
      <c r="G7" s="6" t="s">
        <v>40</v>
      </c>
      <c r="H7" s="9" t="s">
        <v>22</v>
      </c>
      <c r="I7" s="6" t="s">
        <v>41</v>
      </c>
      <c r="J7" s="6" t="s">
        <v>42</v>
      </c>
      <c r="K7" s="12" t="s">
        <v>43</v>
      </c>
      <c r="L7" s="12"/>
      <c r="M7" s="12"/>
    </row>
    <row r="8" s="1" customFormat="1" ht="45" customHeight="1" spans="1:13">
      <c r="A8" s="5">
        <f t="shared" si="0"/>
        <v>5</v>
      </c>
      <c r="B8" s="6" t="s">
        <v>44</v>
      </c>
      <c r="C8" s="6" t="s">
        <v>45</v>
      </c>
      <c r="D8" s="8" t="s">
        <v>18</v>
      </c>
      <c r="E8" s="9" t="s">
        <v>19</v>
      </c>
      <c r="F8" s="9" t="s">
        <v>33</v>
      </c>
      <c r="G8" s="6" t="s">
        <v>46</v>
      </c>
      <c r="H8" s="9" t="s">
        <v>22</v>
      </c>
      <c r="I8" s="6" t="s">
        <v>47</v>
      </c>
      <c r="J8" s="6" t="s">
        <v>42</v>
      </c>
      <c r="K8" s="12" t="s">
        <v>48</v>
      </c>
      <c r="L8" s="12"/>
      <c r="M8" s="12"/>
    </row>
    <row r="9" s="1" customFormat="1" ht="45" customHeight="1" spans="1:13">
      <c r="A9" s="5">
        <f t="shared" si="0"/>
        <v>6</v>
      </c>
      <c r="B9" s="6" t="s">
        <v>49</v>
      </c>
      <c r="C9" s="6" t="s">
        <v>50</v>
      </c>
      <c r="D9" s="8" t="s">
        <v>18</v>
      </c>
      <c r="E9" s="9" t="s">
        <v>19</v>
      </c>
      <c r="F9" s="9" t="s">
        <v>33</v>
      </c>
      <c r="G9" s="6" t="s">
        <v>51</v>
      </c>
      <c r="H9" s="9" t="s">
        <v>22</v>
      </c>
      <c r="I9" s="6" t="s">
        <v>52</v>
      </c>
      <c r="J9" s="6" t="s">
        <v>53</v>
      </c>
      <c r="K9" s="12" t="s">
        <v>54</v>
      </c>
      <c r="L9" s="12"/>
      <c r="M9" s="12"/>
    </row>
    <row r="10" s="1" customFormat="1" ht="45" customHeight="1" spans="1:13">
      <c r="A10" s="5">
        <f t="shared" si="0"/>
        <v>7</v>
      </c>
      <c r="B10" s="6" t="s">
        <v>55</v>
      </c>
      <c r="C10" s="6" t="s">
        <v>56</v>
      </c>
      <c r="D10" s="8" t="s">
        <v>18</v>
      </c>
      <c r="E10" s="9" t="s">
        <v>19</v>
      </c>
      <c r="F10" s="9" t="s">
        <v>33</v>
      </c>
      <c r="G10" s="6" t="s">
        <v>57</v>
      </c>
      <c r="H10" s="9" t="s">
        <v>22</v>
      </c>
      <c r="I10" s="6" t="s">
        <v>58</v>
      </c>
      <c r="J10" s="6" t="s">
        <v>36</v>
      </c>
      <c r="K10" s="12" t="s">
        <v>59</v>
      </c>
      <c r="L10" s="12"/>
      <c r="M10" s="12"/>
    </row>
    <row r="11" s="1" customFormat="1" ht="45" customHeight="1" spans="1:13">
      <c r="A11" s="5">
        <f t="shared" si="0"/>
        <v>8</v>
      </c>
      <c r="B11" s="6" t="s">
        <v>60</v>
      </c>
      <c r="C11" s="6" t="s">
        <v>61</v>
      </c>
      <c r="D11" s="8" t="s">
        <v>18</v>
      </c>
      <c r="E11" s="9" t="s">
        <v>19</v>
      </c>
      <c r="F11" s="9" t="s">
        <v>33</v>
      </c>
      <c r="G11" s="6" t="s">
        <v>62</v>
      </c>
      <c r="H11" s="9" t="s">
        <v>22</v>
      </c>
      <c r="I11" s="6" t="s">
        <v>63</v>
      </c>
      <c r="J11" s="6" t="s">
        <v>64</v>
      </c>
      <c r="K11" s="12" t="s">
        <v>65</v>
      </c>
      <c r="L11" s="12"/>
      <c r="M11" s="12"/>
    </row>
    <row r="12" s="1" customFormat="1" ht="45" customHeight="1" spans="1:13">
      <c r="A12" s="5">
        <f t="shared" si="0"/>
        <v>9</v>
      </c>
      <c r="B12" s="6" t="s">
        <v>66</v>
      </c>
      <c r="C12" s="6" t="s">
        <v>67</v>
      </c>
      <c r="D12" s="8" t="s">
        <v>18</v>
      </c>
      <c r="E12" s="9" t="s">
        <v>19</v>
      </c>
      <c r="F12" s="9" t="s">
        <v>33</v>
      </c>
      <c r="G12" s="6" t="s">
        <v>68</v>
      </c>
      <c r="H12" s="9" t="s">
        <v>22</v>
      </c>
      <c r="I12" s="6" t="s">
        <v>69</v>
      </c>
      <c r="J12" s="6" t="s">
        <v>53</v>
      </c>
      <c r="K12" s="12" t="s">
        <v>70</v>
      </c>
      <c r="L12" s="12"/>
      <c r="M12" s="12"/>
    </row>
    <row r="13" s="1" customFormat="1" ht="45" customHeight="1" spans="1:13">
      <c r="A13" s="5">
        <f t="shared" si="0"/>
        <v>10</v>
      </c>
      <c r="B13" s="6" t="s">
        <v>71</v>
      </c>
      <c r="C13" s="6" t="s">
        <v>72</v>
      </c>
      <c r="D13" s="8" t="s">
        <v>73</v>
      </c>
      <c r="E13" s="9" t="s">
        <v>19</v>
      </c>
      <c r="F13" s="9" t="s">
        <v>20</v>
      </c>
      <c r="G13" s="6" t="s">
        <v>74</v>
      </c>
      <c r="H13" s="9" t="s">
        <v>22</v>
      </c>
      <c r="I13" s="6" t="s">
        <v>75</v>
      </c>
      <c r="J13" s="6" t="s">
        <v>76</v>
      </c>
      <c r="K13" s="12"/>
      <c r="L13" s="12"/>
      <c r="M13" s="12"/>
    </row>
    <row r="14" s="1" customFormat="1" ht="45" customHeight="1" spans="1:13">
      <c r="A14" s="5">
        <f t="shared" si="0"/>
        <v>11</v>
      </c>
      <c r="B14" s="6" t="s">
        <v>77</v>
      </c>
      <c r="C14" s="6" t="s">
        <v>78</v>
      </c>
      <c r="D14" s="8" t="s">
        <v>18</v>
      </c>
      <c r="E14" s="9" t="s">
        <v>19</v>
      </c>
      <c r="F14" s="9" t="s">
        <v>79</v>
      </c>
      <c r="G14" s="6" t="s">
        <v>80</v>
      </c>
      <c r="H14" s="9" t="s">
        <v>22</v>
      </c>
      <c r="I14" s="6" t="s">
        <v>81</v>
      </c>
      <c r="J14" s="6" t="s">
        <v>82</v>
      </c>
      <c r="K14" s="12" t="s">
        <v>83</v>
      </c>
      <c r="L14" s="12"/>
      <c r="M14" s="12"/>
    </row>
    <row r="15" s="1" customFormat="1" ht="45" customHeight="1" spans="1:13">
      <c r="A15" s="5">
        <f t="shared" si="0"/>
        <v>12</v>
      </c>
      <c r="B15" s="6" t="s">
        <v>84</v>
      </c>
      <c r="C15" s="6" t="s">
        <v>85</v>
      </c>
      <c r="D15" s="8" t="s">
        <v>18</v>
      </c>
      <c r="E15" s="9" t="s">
        <v>19</v>
      </c>
      <c r="F15" s="9" t="s">
        <v>79</v>
      </c>
      <c r="G15" s="6" t="s">
        <v>80</v>
      </c>
      <c r="H15" s="9" t="s">
        <v>22</v>
      </c>
      <c r="I15" s="6" t="s">
        <v>86</v>
      </c>
      <c r="J15" s="6" t="s">
        <v>87</v>
      </c>
      <c r="K15" s="12" t="s">
        <v>88</v>
      </c>
      <c r="L15" s="12"/>
      <c r="M15" s="12"/>
    </row>
    <row r="16" s="1" customFormat="1" ht="45" customHeight="1" spans="1:13">
      <c r="A16" s="5">
        <f t="shared" si="0"/>
        <v>13</v>
      </c>
      <c r="B16" s="6" t="s">
        <v>89</v>
      </c>
      <c r="C16" s="6" t="s">
        <v>90</v>
      </c>
      <c r="D16" s="8" t="s">
        <v>18</v>
      </c>
      <c r="E16" s="9" t="s">
        <v>19</v>
      </c>
      <c r="F16" s="9" t="s">
        <v>91</v>
      </c>
      <c r="G16" s="6" t="s">
        <v>92</v>
      </c>
      <c r="H16" s="9" t="s">
        <v>22</v>
      </c>
      <c r="I16" s="6" t="s">
        <v>93</v>
      </c>
      <c r="J16" s="6" t="s">
        <v>24</v>
      </c>
      <c r="K16" s="12" t="s">
        <v>94</v>
      </c>
      <c r="L16" s="12"/>
      <c r="M16" s="12"/>
    </row>
    <row r="17" s="1" customFormat="1" ht="45" customHeight="1" spans="1:13">
      <c r="A17" s="5">
        <f t="shared" si="0"/>
        <v>14</v>
      </c>
      <c r="B17" s="6" t="s">
        <v>95</v>
      </c>
      <c r="C17" s="6" t="s">
        <v>96</v>
      </c>
      <c r="D17" s="8" t="s">
        <v>18</v>
      </c>
      <c r="E17" s="9" t="s">
        <v>19</v>
      </c>
      <c r="F17" s="9" t="s">
        <v>97</v>
      </c>
      <c r="G17" s="6" t="s">
        <v>98</v>
      </c>
      <c r="H17" s="9" t="s">
        <v>22</v>
      </c>
      <c r="I17" s="6" t="s">
        <v>99</v>
      </c>
      <c r="J17" s="6" t="s">
        <v>100</v>
      </c>
      <c r="K17" s="12" t="s">
        <v>101</v>
      </c>
      <c r="L17" s="12"/>
      <c r="M17" s="12"/>
    </row>
    <row r="18" spans="1:10">
      <c r="A18" s="10"/>
      <c r="B18" s="11"/>
      <c r="C18" s="11"/>
      <c r="D18" s="11"/>
      <c r="E18" s="10"/>
      <c r="F18" s="10"/>
      <c r="G18" s="11"/>
      <c r="H18" s="10"/>
      <c r="I18" s="11"/>
      <c r="J18" s="11"/>
    </row>
    <row r="19" spans="1:10">
      <c r="A19" s="10"/>
      <c r="B19" s="11"/>
      <c r="C19" s="11"/>
      <c r="D19" s="11"/>
      <c r="E19" s="10"/>
      <c r="F19" s="10"/>
      <c r="G19" s="11"/>
      <c r="H19" s="10"/>
      <c r="I19" s="11"/>
      <c r="J19" s="11"/>
    </row>
  </sheetData>
  <mergeCells count="3">
    <mergeCell ref="A1:M1"/>
    <mergeCell ref="A2:H2"/>
    <mergeCell ref="I2:M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有效专利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李艺冉</cp:lastModifiedBy>
  <dcterms:created xsi:type="dcterms:W3CDTF">2025-06-04T02:08:00Z</dcterms:created>
  <cp:lastPrinted>2025-06-04T02:36:00Z</cp:lastPrinted>
  <dcterms:modified xsi:type="dcterms:W3CDTF">2025-06-04T03:34:32Z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9F254C531CA540F4BD69A706F00C46A9_13</vt:lpwstr>
  </property>
  <property fmtid="{D5CDD505-2E9C-101B-9397-08002B2CF9AE}" pid="3" name="KSOProductBuildVer">
    <vt:lpwstr>2052-12.1.0.21171</vt:lpwstr>
  </property>
</Properties>
</file>